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24519" refMode="R1C1"/>
</workbook>
</file>

<file path=xl/calcChain.xml><?xml version="1.0" encoding="utf-8"?>
<calcChain xmlns="http://schemas.openxmlformats.org/spreadsheetml/2006/main">
  <c r="G18" i="3"/>
  <c r="G69" i="2" l="1"/>
  <c r="G70"/>
  <c r="G71"/>
  <c r="G68" l="1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72" s="1"/>
</calcChain>
</file>

<file path=xl/sharedStrings.xml><?xml version="1.0" encoding="utf-8"?>
<sst xmlns="http://schemas.openxmlformats.org/spreadsheetml/2006/main" count="254" uniqueCount="158">
  <si>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</si>
  <si>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</si>
  <si>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</si>
  <si>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</si>
  <si>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</si>
  <si>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</si>
  <si>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</si>
  <si>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</si>
  <si>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</si>
  <si>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</si>
  <si>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</si>
  <si>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</si>
  <si>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</si>
  <si>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</si>
  <si>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</si>
  <si>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</si>
  <si>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</si>
  <si>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</si>
  <si>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</si>
  <si>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</si>
  <si>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</si>
  <si>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</si>
  <si>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</si>
  <si>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</si>
  <si>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</si>
  <si>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</si>
  <si>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</si>
  <si>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</si>
  <si>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</si>
  <si>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</si>
  <si>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</si>
  <si>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</si>
  <si>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</si>
  <si>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</si>
  <si>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</si>
  <si>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</si>
  <si>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</si>
  <si>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</si>
  <si>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</si>
  <si>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</si>
  <si>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</si>
  <si>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</si>
  <si>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</si>
  <si>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</si>
  <si>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</si>
  <si>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</si>
  <si>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</si>
  <si>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</si>
  <si>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</si>
  <si>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</si>
  <si>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</si>
  <si>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</si>
  <si>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</si>
  <si>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</si>
  <si>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</si>
  <si>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</si>
  <si>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</si>
  <si>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</si>
  <si>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</si>
  <si>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</si>
  <si>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</si>
  <si>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</si>
  <si>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</si>
  <si>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</si>
  <si>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</si>
  <si>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</si>
  <si>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</si>
  <si>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</si>
  <si>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</si>
  <si>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</si>
  <si>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</si>
  <si>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</si>
  <si>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</si>
  <si>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</si>
  <si>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</si>
  <si>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</si>
  <si>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</si>
  <si>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</si>
  <si>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</si>
  <si>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</si>
  <si>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</si>
  <si>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</si>
  <si>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</si>
  <si>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</si>
  <si>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</si>
  <si>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</si>
  <si>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</si>
  <si>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</si>
  <si>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</si>
  <si>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</si>
  <si>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</si>
  <si>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</si>
  <si>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</si>
  <si>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</si>
  <si>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</si>
  <si>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</si>
  <si>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</si>
  <si>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</si>
  <si>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</si>
  <si>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</si>
  <si>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</si>
  <si>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</si>
  <si>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</si>
  <si>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</si>
  <si>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</si>
  <si>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</si>
  <si>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</si>
  <si>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</si>
  <si>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</si>
  <si>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</si>
  <si>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</si>
  <si>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</si>
  <si>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</si>
  <si>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</si>
  <si>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</si>
  <si>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</si>
  <si>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</si>
  <si>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</si>
  <si>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</si>
  <si>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</si>
  <si>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</si>
  <si>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</si>
  <si>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</si>
  <si>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</si>
  <si>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</si>
  <si>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</si>
  <si>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</si>
  <si>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</si>
  <si>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</si>
  <si>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</si>
  <si>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</si>
  <si>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</si>
  <si>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КГП на ПХВ" Больница  г.Сатпаев" УЗОҰ</t>
  </si>
  <si>
    <t>Область Ұлытау, г.Сатпаев, ул.А.Кусаинова, 9</t>
  </si>
  <si>
    <t>Ампициллин 0,5</t>
  </si>
  <si>
    <t>порошок для приготовления раствора для инъекций 0,5 г</t>
  </si>
  <si>
    <t>Диклофенак</t>
  </si>
  <si>
    <t>раствор для внутривенного и внутримышечного введения 75мг/3мл 3 мл</t>
  </si>
  <si>
    <t>амп</t>
  </si>
  <si>
    <t>Дексаметазон</t>
  </si>
  <si>
    <t>раствор для инъекций 4 мг/мл, 1 мл</t>
  </si>
  <si>
    <t>Реополиглюкин</t>
  </si>
  <si>
    <t>раствор для инфузий 10% 200 мл</t>
  </si>
  <si>
    <t>Пентоксифиллин</t>
  </si>
  <si>
    <t>раствор для инъекций 2% 5 мл</t>
  </si>
  <si>
    <t>Пиридоксина гидрохлорид</t>
  </si>
  <si>
    <t>раствор для инъекции 50мг/мл, 1 мл</t>
  </si>
  <si>
    <t>Цианокобаламин (Витамин В12)</t>
  </si>
  <si>
    <t>раствор для инъекций 0,05% 1 мл</t>
  </si>
  <si>
    <t>Пульмикорт®</t>
  </si>
  <si>
    <t>суспензия для ингаляций дозированная 0,5 мг/мл</t>
  </si>
  <si>
    <t>Метронидазол</t>
  </si>
  <si>
    <t>раствор для инфузий 0,5% 100 мл</t>
  </si>
  <si>
    <t>раствор для наружного применения 0,05% 100 мл</t>
  </si>
  <si>
    <t>Хлоргексиди</t>
  </si>
  <si>
    <t>Пробирка вакуумная для исследования системы гемостаза с натрия цитратом 3,8%</t>
  </si>
  <si>
    <t>3,5 мл</t>
  </si>
  <si>
    <t>Приложение к Объявлению №7 от 09.09.2024 г. о проведении закупа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</si>
</sst>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4" fontId="0" fillId="0" borderId="1" xfId="0" applyNumberFormat="1" applyFill="1" applyBorder="1" applyAlignment="1">
      <alignment horizontal="center" vertical="center"/>
    </xf>
    <xf numFmtId="4" fontId="1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61" zoomScalePageLayoutView="85" workbookViewId="0">
      <selection activeCell="B11" sqref="B11"/>
    </sheetView>
  </sheetViews>
  <sheetFormatPr defaultRowHeight="12.7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>
      <c r="A1" s="75"/>
      <c r="B1" s="76"/>
      <c r="C1" s="77" t="s">
        <v>122</v>
      </c>
      <c r="D1" s="76"/>
      <c r="E1" s="76"/>
      <c r="F1" s="78"/>
      <c r="G1" s="78"/>
    </row>
    <row r="3" spans="1:7">
      <c r="A3" s="1" t="s">
        <v>8</v>
      </c>
      <c r="D3" s="2" t="s">
        <v>5</v>
      </c>
    </row>
    <row r="4" spans="1:7">
      <c r="A4" s="1" t="s">
        <v>6</v>
      </c>
      <c r="D4" s="2" t="s">
        <v>7</v>
      </c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J14" sqref="J14"/>
    </sheetView>
  </sheetViews>
  <sheetFormatPr defaultRowHeight="15"/>
  <cols>
    <col min="1" max="1" width="5.7109375" customWidth="1"/>
    <col min="2" max="2" width="44.7109375" customWidth="1"/>
    <col min="3" max="3" width="31.7109375" customWidth="1"/>
    <col min="5" max="5" width="12.5703125" customWidth="1"/>
    <col min="6" max="7" width="17.140625" customWidth="1"/>
  </cols>
  <sheetData>
    <row r="1" spans="1:7" ht="15.75">
      <c r="A1" s="75" t="s">
        <v>131</v>
      </c>
      <c r="B1" s="76"/>
      <c r="C1" s="77" t="s">
        <v>157</v>
      </c>
      <c r="D1" s="76"/>
      <c r="E1" s="76"/>
      <c r="F1" s="78"/>
      <c r="G1" s="78"/>
    </row>
    <row r="2" spans="1:7">
      <c r="A2" s="9"/>
      <c r="B2" s="11"/>
      <c r="C2" s="8"/>
      <c r="D2" s="9"/>
      <c r="E2" s="3"/>
      <c r="F2" s="14"/>
      <c r="G2" s="14"/>
    </row>
    <row r="3" spans="1:7">
      <c r="A3" s="1" t="s">
        <v>8</v>
      </c>
      <c r="B3" s="11"/>
      <c r="C3" s="8"/>
      <c r="D3" s="2" t="s">
        <v>132</v>
      </c>
      <c r="E3" s="3"/>
      <c r="F3" s="14"/>
      <c r="G3" s="14"/>
    </row>
    <row r="4" spans="1:7">
      <c r="A4" s="1" t="s">
        <v>6</v>
      </c>
      <c r="B4" s="11"/>
      <c r="C4" s="8"/>
      <c r="D4" s="2" t="s">
        <v>133</v>
      </c>
      <c r="E4" s="3"/>
      <c r="F4" s="14"/>
      <c r="G4" s="14" t="s">
        <v>131</v>
      </c>
    </row>
    <row r="5" spans="1:7">
      <c r="A5" s="9"/>
      <c r="B5" s="11"/>
      <c r="C5" s="8"/>
      <c r="D5" s="9"/>
      <c r="E5" s="3"/>
      <c r="F5" s="14"/>
      <c r="G5" s="14"/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0">
      <c r="A7" s="87">
        <v>1</v>
      </c>
      <c r="B7" s="88" t="s">
        <v>134</v>
      </c>
      <c r="C7" s="96" t="s">
        <v>135</v>
      </c>
      <c r="D7" s="90" t="s">
        <v>75</v>
      </c>
      <c r="E7" s="91">
        <v>150</v>
      </c>
      <c r="F7" s="92">
        <v>40.799999999999997</v>
      </c>
      <c r="G7" s="94">
        <v>6120</v>
      </c>
    </row>
    <row r="8" spans="1:7" ht="45">
      <c r="A8" s="87">
        <v>2</v>
      </c>
      <c r="B8" s="97" t="s">
        <v>136</v>
      </c>
      <c r="C8" s="96" t="s">
        <v>137</v>
      </c>
      <c r="D8" s="89" t="s">
        <v>138</v>
      </c>
      <c r="E8" s="91">
        <v>1000</v>
      </c>
      <c r="F8" s="92">
        <v>29.9</v>
      </c>
      <c r="G8" s="94">
        <v>29900</v>
      </c>
    </row>
    <row r="9" spans="1:7" ht="30">
      <c r="A9" s="87">
        <v>3</v>
      </c>
      <c r="B9" s="97" t="s">
        <v>139</v>
      </c>
      <c r="C9" s="96" t="s">
        <v>140</v>
      </c>
      <c r="D9" s="89" t="s">
        <v>138</v>
      </c>
      <c r="E9" s="91">
        <v>525</v>
      </c>
      <c r="F9" s="92">
        <v>41.85</v>
      </c>
      <c r="G9" s="94">
        <v>21971.25</v>
      </c>
    </row>
    <row r="10" spans="1:7">
      <c r="A10" s="87">
        <v>4</v>
      </c>
      <c r="B10" s="97" t="s">
        <v>141</v>
      </c>
      <c r="C10" s="96" t="s">
        <v>142</v>
      </c>
      <c r="D10" s="89" t="s">
        <v>75</v>
      </c>
      <c r="E10" s="91">
        <v>34</v>
      </c>
      <c r="F10" s="92">
        <v>1421.81</v>
      </c>
      <c r="G10" s="94">
        <v>48341.54</v>
      </c>
    </row>
    <row r="11" spans="1:7">
      <c r="A11" s="87">
        <v>5</v>
      </c>
      <c r="B11" s="98" t="s">
        <v>143</v>
      </c>
      <c r="C11" s="98" t="s">
        <v>144</v>
      </c>
      <c r="D11" s="89" t="s">
        <v>138</v>
      </c>
      <c r="E11" s="91">
        <v>250</v>
      </c>
      <c r="F11" s="92">
        <v>51.46</v>
      </c>
      <c r="G11" s="94">
        <v>12869</v>
      </c>
    </row>
    <row r="12" spans="1:7" ht="30">
      <c r="A12" s="87">
        <v>6</v>
      </c>
      <c r="B12" s="97" t="s">
        <v>145</v>
      </c>
      <c r="C12" s="97" t="s">
        <v>146</v>
      </c>
      <c r="D12" s="89" t="s">
        <v>138</v>
      </c>
      <c r="E12" s="91">
        <v>1000</v>
      </c>
      <c r="F12" s="92">
        <v>44.59</v>
      </c>
      <c r="G12" s="94">
        <v>44590</v>
      </c>
    </row>
    <row r="13" spans="1:7" ht="30">
      <c r="A13" s="87">
        <v>7</v>
      </c>
      <c r="B13" s="97" t="s">
        <v>147</v>
      </c>
      <c r="C13" s="97" t="s">
        <v>148</v>
      </c>
      <c r="D13" s="89" t="s">
        <v>138</v>
      </c>
      <c r="E13" s="91">
        <v>1000</v>
      </c>
      <c r="F13" s="92">
        <v>43.64</v>
      </c>
      <c r="G13" s="94">
        <v>43640</v>
      </c>
    </row>
    <row r="14" spans="1:7" ht="30">
      <c r="A14" s="87">
        <v>8</v>
      </c>
      <c r="B14" s="97" t="s">
        <v>149</v>
      </c>
      <c r="C14" s="97" t="s">
        <v>150</v>
      </c>
      <c r="D14" s="89" t="s">
        <v>138</v>
      </c>
      <c r="E14" s="91">
        <v>200</v>
      </c>
      <c r="F14" s="92">
        <v>525.45000000000005</v>
      </c>
      <c r="G14" s="94">
        <v>105090</v>
      </c>
    </row>
    <row r="15" spans="1:7">
      <c r="A15" s="87">
        <v>9</v>
      </c>
      <c r="B15" s="97" t="s">
        <v>151</v>
      </c>
      <c r="C15" s="97" t="s">
        <v>152</v>
      </c>
      <c r="D15" s="89" t="s">
        <v>75</v>
      </c>
      <c r="E15" s="91">
        <v>1000</v>
      </c>
      <c r="F15" s="92">
        <v>143.69</v>
      </c>
      <c r="G15" s="94">
        <v>143690</v>
      </c>
    </row>
    <row r="16" spans="1:7" ht="30">
      <c r="A16" s="87">
        <v>10</v>
      </c>
      <c r="B16" s="97" t="s">
        <v>154</v>
      </c>
      <c r="C16" s="97" t="s">
        <v>153</v>
      </c>
      <c r="D16" s="89" t="s">
        <v>75</v>
      </c>
      <c r="E16" s="91">
        <v>50</v>
      </c>
      <c r="F16" s="92">
        <v>430.92</v>
      </c>
      <c r="G16" s="94">
        <v>21546</v>
      </c>
    </row>
    <row r="17" spans="1:7" ht="31.5">
      <c r="A17" s="87">
        <v>12</v>
      </c>
      <c r="B17" s="99" t="s">
        <v>155</v>
      </c>
      <c r="C17" s="97" t="s">
        <v>156</v>
      </c>
      <c r="D17" s="89" t="s">
        <v>90</v>
      </c>
      <c r="E17" s="91">
        <v>1000</v>
      </c>
      <c r="F17" s="92">
        <v>86.16</v>
      </c>
      <c r="G17" s="94">
        <v>86160</v>
      </c>
    </row>
    <row r="18" spans="1:7">
      <c r="A18" s="87"/>
      <c r="B18" s="93" t="s">
        <v>128</v>
      </c>
      <c r="C18" s="69"/>
      <c r="D18" s="69"/>
      <c r="E18" s="69"/>
      <c r="F18" s="69"/>
      <c r="G18" s="95">
        <f>SUM(G7:G17)</f>
        <v>563917.79</v>
      </c>
    </row>
    <row r="21" spans="1:7" ht="18" customHeight="1"/>
    <row r="22" spans="1:7" ht="66" customHeight="1"/>
    <row r="24" spans="1:7" ht="154.5" customHeight="1"/>
    <row r="25" spans="1:7" ht="159" customHeight="1"/>
    <row r="26" spans="1:7" ht="183.75" customHeight="1"/>
    <row r="27" spans="1:7" ht="30" customHeight="1"/>
    <row r="39" ht="31.5" customHeight="1"/>
    <row r="40" ht="15.75" customHeight="1"/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2024-05-03T07:47:11Z</cp:lastPrinted>
  <dcterms:created xsi:type="dcterms:W3CDTF">2017-09-21T05:05:26Z</dcterms:created>
  <dcterms:modified xsi:type="dcterms:W3CDTF">2024-09-09T06:23:32Z</dcterms:modified>
</cp:coreProperties>
</file>